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5F9E378-534D-4B56-9F1C-8DF5F936477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<sst xmlns="http://schemas.openxmlformats.org/spreadsheetml/2006/main" count="17409" uniqueCount="3096">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</sst>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3" sqref="G43:I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557</v>
      </c>
      <c r="B10" s="172"/>
      <c r="C10" s="172"/>
      <c r="D10" s="169" t="str">
        <f>VLOOKUP(A10,'Listado Total'!B6:R586,7,0)</f>
        <v>Técnico/a 1</v>
      </c>
      <c r="E10" s="169"/>
      <c r="F10" s="169"/>
      <c r="G10" s="169" t="str">
        <f>VLOOKUP(A10,'Listado Total'!B6:R586,2,0)</f>
        <v>Consultor funcional para MISSM</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xZbN3m/4BXotW02wwLiiQwFAICJH/IEq60g36vk2UiODyQtcZP7fe600DT2o5orBj/XZS0MgHbyGucG0aFJew==" saltValue="rplj5cJdNQ93B3Y+Ai4/4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2022-07-27T07:15:51Z</dcterms:modified>
</cp:coreProperties>
</file>